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7845" yWindow="3375" windowWidth="40005" windowHeight="23895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N30" i="1" l="1"/>
  <c r="L30" i="1"/>
  <c r="H30" i="1"/>
  <c r="G30" i="1"/>
  <c r="F30" i="1"/>
  <c r="E30" i="1"/>
  <c r="D30" i="1"/>
  <c r="C30" i="1"/>
  <c r="B30" i="1"/>
  <c r="K5" i="1" l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<sst xmlns="http://schemas.openxmlformats.org/spreadsheetml/2006/main" count="211" uniqueCount="79">
  <si>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</si>
  <si>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</si>
  <si>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</si>
  <si>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</si>
  <si>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</si>
  <si>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</si>
  <si>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</si>
  <si>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</si>
  <si>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</si>
  <si>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</si>
  <si>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</si>
  <si>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</si>
  <si>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</si>
  <si>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</si>
  <si>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</si>
  <si>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</si>
  <si>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</si>
  <si>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</si>
  <si>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</si>
  <si>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</si>
  <si>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</si>
  <si>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</si>
  <si>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</si>
  <si>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</si>
  <si>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</si>
  <si>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</si>
  <si>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</si>
  <si>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</si>
  <si>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</si>
  <si>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</si>
  <si>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</si>
  <si>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</si>
  <si>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</si>
  <si>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</si>
  <si>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</si>
  <si>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</si>
  <si>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</si>
  <si>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</si>
  <si>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</si>
  <si>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</si>
  <si>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</si>
  <si>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</si>
  <si>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</si>
  <si>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</si>
  <si>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</si>
  <si>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</si>
  <si>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</si>
  <si>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</si>
  <si>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</si>
  <si>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</si>
  <si>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</si>
  <si>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</si>
  <si>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</si>
  <si>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</si>
  <si>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</si>
  <si>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</si>
  <si>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</si>
  <si>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r>
      <t>Promotion de la qualité et de la durabilité</t>
    </r>
    <r>
      <rPr>
        <b/>
        <vertAlign val="superscript"/>
        <sz val="9"/>
        <rFont val="Calibri"/>
        <family val="2"/>
        <scheme val="minor"/>
      </rPr>
      <t>8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</si>
  <si>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</si>
  <si>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</si>
  <si>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</si>
  <si>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</si>
  <si>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</si>
  <si>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</si>
  <si>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8 état 25 avril 2016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</si>
  <si>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</si>
  <si>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</si>
  <si>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</si>
  <si>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</si>
  <si>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</si>
  <si>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</si>
  <si>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</si>
  <si>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</si>
  <si>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</si>
  <si>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</si>
  <si>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r>
      <t>Comptes 2018</t>
    </r>
    <r>
      <rPr>
        <b/>
        <vertAlign val="superscript"/>
        <sz val="9"/>
        <rFont val="Calibri"/>
        <family val="2"/>
        <scheme val="minor"/>
      </rPr>
      <t>1</t>
    </r>
  </si>
  <si>
    <t>-</t>
  </si>
  <si>
    <t>Inspections des exportations et entraide judiciaire</t>
  </si>
  <si>
    <t>Projets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</si>
</sst>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2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165" fontId="12" fillId="4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lef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/>
    <cellStyle name="Akzent3 2" xfId="17"/>
    <cellStyle name="Ausgabe 2" xfId="16"/>
    <cellStyle name="Komma 10" xfId="57"/>
    <cellStyle name="Komma 10 2" xfId="90"/>
    <cellStyle name="Komma 2" xfId="4"/>
    <cellStyle name="Komma 2 2" xfId="5"/>
    <cellStyle name="Komma 2 2 2" xfId="31"/>
    <cellStyle name="Komma 2 2 2 2" xfId="69"/>
    <cellStyle name="Komma 2 2 2 2 2" xfId="99"/>
    <cellStyle name="Komma 2 2 3" xfId="59"/>
    <cellStyle name="Komma 2 2 3 2" xfId="92"/>
    <cellStyle name="Komma 2 2 4" xfId="40"/>
    <cellStyle name="Komma 2 2 4 2" xfId="84"/>
    <cellStyle name="Komma 2 2 5" xfId="23"/>
    <cellStyle name="Komma 2 3" xfId="30"/>
    <cellStyle name="Komma 2 3 2" xfId="76"/>
    <cellStyle name="Komma 2 3 3" xfId="66"/>
    <cellStyle name="Komma 2 3 4" xfId="54"/>
    <cellStyle name="Komma 2 4" xfId="56"/>
    <cellStyle name="Komma 2 4 2" xfId="78"/>
    <cellStyle name="Komma 2 5" xfId="68"/>
    <cellStyle name="Komma 2 5 2" xfId="98"/>
    <cellStyle name="Komma 2 6" xfId="81"/>
    <cellStyle name="Komma 2 7" xfId="58"/>
    <cellStyle name="Komma 2 7 2" xfId="91"/>
    <cellStyle name="Komma 2 8" xfId="39"/>
    <cellStyle name="Komma 2 8 2" xfId="83"/>
    <cellStyle name="Komma 2 9" xfId="22"/>
    <cellStyle name="Komma 3" xfId="6"/>
    <cellStyle name="Komma 3 2" xfId="32"/>
    <cellStyle name="Komma 3 2 2" xfId="70"/>
    <cellStyle name="Komma 3 3" xfId="60"/>
    <cellStyle name="Komma 3 4" xfId="41"/>
    <cellStyle name="Komma 3 5" xfId="24"/>
    <cellStyle name="Komma 4" xfId="7"/>
    <cellStyle name="Komma 4 2" xfId="33"/>
    <cellStyle name="Komma 4 2 2" xfId="71"/>
    <cellStyle name="Komma 4 2 2 2" xfId="100"/>
    <cellStyle name="Komma 4 3" xfId="61"/>
    <cellStyle name="Komma 4 3 2" xfId="93"/>
    <cellStyle name="Komma 4 4" xfId="42"/>
    <cellStyle name="Komma 4 4 2" xfId="85"/>
    <cellStyle name="Komma 4 5" xfId="25"/>
    <cellStyle name="Komma 5" xfId="8"/>
    <cellStyle name="Komma 5 2" xfId="34"/>
    <cellStyle name="Komma 5 2 2" xfId="72"/>
    <cellStyle name="Komma 5 2 2 2" xfId="101"/>
    <cellStyle name="Komma 5 3" xfId="62"/>
    <cellStyle name="Komma 5 3 2" xfId="94"/>
    <cellStyle name="Komma 5 4" xfId="43"/>
    <cellStyle name="Komma 5 4 2" xfId="86"/>
    <cellStyle name="Komma 5 5" xfId="26"/>
    <cellStyle name="Komma 6" xfId="3"/>
    <cellStyle name="Komma 6 2" xfId="29"/>
    <cellStyle name="Komma 6 2 2" xfId="75"/>
    <cellStyle name="Komma 6 3" xfId="65"/>
    <cellStyle name="Komma 6 4" xfId="50"/>
    <cellStyle name="Komma 6 5" xfId="21"/>
    <cellStyle name="Komma 7" xfId="19"/>
    <cellStyle name="Komma 7 2" xfId="36"/>
    <cellStyle name="Komma 7 2 2" xfId="77"/>
    <cellStyle name="Komma 7 3" xfId="55"/>
    <cellStyle name="Komma 7 4" xfId="27"/>
    <cellStyle name="Komma 8" xfId="13"/>
    <cellStyle name="Komma 8 2" xfId="67"/>
    <cellStyle name="Komma 8 2 2" xfId="97"/>
    <cellStyle name="Komma 8 3" xfId="35"/>
    <cellStyle name="Komma 9" xfId="79"/>
    <cellStyle name="Normale 2" xfId="38"/>
    <cellStyle name="Normale 2 2" xfId="82"/>
    <cellStyle name="Prozent 2" xfId="9"/>
    <cellStyle name="Prozent 2 2" xfId="14"/>
    <cellStyle name="Prozent 2 3" xfId="44"/>
    <cellStyle name="Prozent 3" xfId="15"/>
    <cellStyle name="Prozent 3 2" xfId="51"/>
    <cellStyle name="Schlecht 2" xfId="52"/>
    <cellStyle name="Standard" xfId="0" builtinId="0"/>
    <cellStyle name="Standard 2" xfId="10"/>
    <cellStyle name="Standard 2 2" xfId="11"/>
    <cellStyle name="Standard 2 2 2" xfId="46"/>
    <cellStyle name="Standard 2 3" xfId="1"/>
    <cellStyle name="Standard 2 3 2" xfId="73"/>
    <cellStyle name="Standard 2 3 2 2" xfId="102"/>
    <cellStyle name="Standard 2 3 3" xfId="63"/>
    <cellStyle name="Standard 2 3 3 2" xfId="95"/>
    <cellStyle name="Standard 2 3 4" xfId="47"/>
    <cellStyle name="Standard 2 3 4 2" xfId="87"/>
    <cellStyle name="Standard 2 4" xfId="53"/>
    <cellStyle name="Standard 2 4 2" xfId="89"/>
    <cellStyle name="Standard 2 5" xfId="80"/>
    <cellStyle name="Standard 2 6" xfId="45"/>
    <cellStyle name="Standard 3" xfId="12"/>
    <cellStyle name="Standard 3 2" xfId="74"/>
    <cellStyle name="Standard 3 2 2" xfId="103"/>
    <cellStyle name="Standard 3 3" xfId="64"/>
    <cellStyle name="Standard 3 3 2" xfId="96"/>
    <cellStyle name="Standard 3 4" xfId="48"/>
    <cellStyle name="Standard 3 4 2" xfId="88"/>
    <cellStyle name="Standard 4" xfId="2"/>
    <cellStyle name="Standard 4 2" xfId="20"/>
    <cellStyle name="Standard 4 2 2" xfId="37"/>
    <cellStyle name="Standard 4 2 3" xfId="28"/>
    <cellStyle name="Standard 4 3" xfId="49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topLeftCell="G1" workbookViewId="0">
      <selection activeCell="Y7" sqref="Y7"/>
    </sheetView>
  </sheetViews>
  <sheetFormatPr baseColWidth="10" defaultColWidth="10.85546875" defaultRowHeight="12.75" x14ac:dyDescent="0.2"/>
  <cols>
    <col min="1" max="1" width="45.7109375" style="6" customWidth="1"/>
    <col min="2" max="20" width="14.7109375" style="6" customWidth="1"/>
    <col min="21" max="21" width="14.28515625" style="6" customWidth="1"/>
    <col min="22" max="16384" width="10.85546875" style="6"/>
  </cols>
  <sheetData>
    <row r="1" spans="1:21" ht="20.100000000000001" customHeight="1" x14ac:dyDescent="0.2">
      <c r="A1" s="1" t="s">
        <v>11</v>
      </c>
      <c r="B1" s="2"/>
      <c r="C1" s="3"/>
      <c r="D1" s="4"/>
      <c r="E1" s="5"/>
    </row>
    <row r="2" spans="1:21" ht="12" customHeight="1" x14ac:dyDescent="0.2">
      <c r="A2" s="60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63</v>
      </c>
      <c r="R2" s="19" t="s">
        <v>73</v>
      </c>
      <c r="S2" s="19" t="s">
        <v>72</v>
      </c>
      <c r="T2" s="33" t="s">
        <v>74</v>
      </c>
      <c r="U2" s="33" t="s">
        <v>75</v>
      </c>
    </row>
    <row r="3" spans="1:21" ht="12" customHeight="1" x14ac:dyDescent="0.2">
      <c r="A3" s="61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71</v>
      </c>
      <c r="U3" s="34" t="s">
        <v>71</v>
      </c>
    </row>
    <row r="4" spans="1:21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</row>
    <row r="5" spans="1:21" ht="12" customHeight="1" x14ac:dyDescent="0.2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2">
        <v>30000000</v>
      </c>
    </row>
    <row r="6" spans="1:21" ht="12" customHeight="1" x14ac:dyDescent="0.2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50">
        <v>21500000</v>
      </c>
    </row>
    <row r="7" spans="1:21" ht="12" customHeight="1" x14ac:dyDescent="0.2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6" t="s">
        <v>0</v>
      </c>
    </row>
    <row r="8" spans="1:21" ht="12" customHeight="1" x14ac:dyDescent="0.2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7" t="s">
        <v>0</v>
      </c>
    </row>
    <row r="9" spans="1:21" ht="12" customHeight="1" x14ac:dyDescent="0.2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4">
        <v>8500000</v>
      </c>
    </row>
    <row r="10" spans="1:21" ht="12" customHeight="1" x14ac:dyDescent="0.2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7" t="s">
        <v>0</v>
      </c>
    </row>
    <row r="11" spans="1:21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9"/>
    </row>
    <row r="12" spans="1:21" ht="12" customHeight="1" x14ac:dyDescent="0.2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2">
        <v>7254017</v>
      </c>
    </row>
    <row r="13" spans="1:21" ht="12" customHeight="1" x14ac:dyDescent="0.2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50">
        <v>5325000</v>
      </c>
    </row>
    <row r="14" spans="1:21" ht="12" customHeight="1" x14ac:dyDescent="0.2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3">
        <v>1200000</v>
      </c>
    </row>
    <row r="15" spans="1:21" ht="12" customHeight="1" x14ac:dyDescent="0.2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7" t="s">
        <v>0</v>
      </c>
    </row>
    <row r="16" spans="1:21" ht="12" customHeight="1" x14ac:dyDescent="0.2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3">
        <v>729017</v>
      </c>
    </row>
    <row r="17" spans="1:21" ht="12" customHeight="1" x14ac:dyDescent="0.2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5">
        <v>0</v>
      </c>
    </row>
    <row r="18" spans="1:21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5"/>
    </row>
    <row r="19" spans="1:21" ht="12" customHeight="1" x14ac:dyDescent="0.2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2">
        <v>8064000</v>
      </c>
    </row>
    <row r="20" spans="1:21" ht="12" customHeight="1" x14ac:dyDescent="0.2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50">
        <v>795979</v>
      </c>
    </row>
    <row r="21" spans="1:21" ht="12" customHeight="1" x14ac:dyDescent="0.2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3">
        <v>280000</v>
      </c>
    </row>
    <row r="22" spans="1:21" ht="12" customHeight="1" x14ac:dyDescent="0.2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50">
        <v>1980049</v>
      </c>
    </row>
    <row r="23" spans="1:21" ht="12" customHeight="1" x14ac:dyDescent="0.2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3">
        <v>329972</v>
      </c>
    </row>
    <row r="24" spans="1:21" ht="12" customHeight="1" x14ac:dyDescent="0.2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50">
        <v>570000</v>
      </c>
    </row>
    <row r="25" spans="1:21" ht="12" customHeight="1" x14ac:dyDescent="0.2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4">
        <v>488000</v>
      </c>
    </row>
    <row r="26" spans="1:21" ht="12" customHeight="1" x14ac:dyDescent="0.2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50">
        <v>420000</v>
      </c>
    </row>
    <row r="27" spans="1:21" ht="12" customHeight="1" x14ac:dyDescent="0.2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3">
        <v>3200000</v>
      </c>
    </row>
    <row r="28" spans="1:21" ht="12" customHeight="1" x14ac:dyDescent="0.2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7" t="s">
        <v>0</v>
      </c>
    </row>
    <row r="29" spans="1:21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7"/>
    </row>
    <row r="30" spans="1:21" ht="12" customHeight="1" x14ac:dyDescent="0.2">
      <c r="A30" s="21" t="s">
        <v>70</v>
      </c>
      <c r="B30" s="22">
        <f t="shared" ref="B30:H30" si="3">SUM(B33:B36)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2">
        <v>13492307</v>
      </c>
    </row>
    <row r="31" spans="1:21" s="16" customFormat="1" ht="12" customHeight="1" x14ac:dyDescent="0.2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50">
        <v>320000</v>
      </c>
    </row>
    <row r="32" spans="1:21" ht="12" customHeight="1" x14ac:dyDescent="0.2">
      <c r="A32" s="23" t="s">
        <v>65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8" t="s">
        <v>76</v>
      </c>
    </row>
    <row r="33" spans="1:21" s="16" customFormat="1" ht="12" customHeight="1" x14ac:dyDescent="0.2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50">
        <v>2440000</v>
      </c>
    </row>
    <row r="34" spans="1:21" ht="12" customHeight="1" x14ac:dyDescent="0.2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3">
        <v>4708000</v>
      </c>
    </row>
    <row r="35" spans="1:21" ht="12" customHeight="1" x14ac:dyDescent="0.2">
      <c r="A35" s="30" t="s">
        <v>69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50">
        <v>2653360</v>
      </c>
    </row>
    <row r="36" spans="1:21" ht="12" customHeight="1" x14ac:dyDescent="0.2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6" t="s">
        <v>76</v>
      </c>
    </row>
    <row r="37" spans="1:21" ht="12" customHeight="1" x14ac:dyDescent="0.2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51">
        <v>3036493</v>
      </c>
    </row>
    <row r="38" spans="1:21" ht="12" customHeight="1" x14ac:dyDescent="0.2">
      <c r="A38" s="23" t="s">
        <v>78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9">
        <v>334454</v>
      </c>
    </row>
    <row r="39" spans="1:21" ht="12" customHeight="1" x14ac:dyDescent="0.2">
      <c r="A39" s="9" t="s">
        <v>68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37">
        <v>0</v>
      </c>
      <c r="U39" s="57">
        <v>0</v>
      </c>
    </row>
    <row r="40" spans="1:21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7"/>
    </row>
    <row r="41" spans="1:21" ht="12" customHeight="1" x14ac:dyDescent="0.2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2">
        <v>4310111</v>
      </c>
    </row>
    <row r="42" spans="1:21" ht="12" customHeight="1" x14ac:dyDescent="0.2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51">
        <v>2718515</v>
      </c>
    </row>
    <row r="43" spans="1:21" ht="12" customHeight="1" x14ac:dyDescent="0.2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4">
        <v>700000</v>
      </c>
    </row>
    <row r="44" spans="1:21" ht="12" customHeight="1" x14ac:dyDescent="0.2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51">
        <v>149997</v>
      </c>
    </row>
    <row r="45" spans="1:21" ht="12" customHeight="1" x14ac:dyDescent="0.2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4">
        <v>566599</v>
      </c>
    </row>
    <row r="46" spans="1:21" ht="12" customHeight="1" x14ac:dyDescent="0.2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51">
        <v>125000</v>
      </c>
    </row>
    <row r="47" spans="1:21" s="46" customFormat="1" ht="12" customHeight="1" x14ac:dyDescent="0.2">
      <c r="A47" s="48" t="s">
        <v>77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4">
        <v>50000</v>
      </c>
    </row>
    <row r="48" spans="1:21" ht="12" customHeight="1" x14ac:dyDescent="0.2">
      <c r="A48" s="28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0"/>
      <c r="M48" s="11"/>
      <c r="N48" s="11"/>
      <c r="O48" s="11"/>
      <c r="P48" s="11"/>
      <c r="Q48" s="11"/>
      <c r="R48" s="11"/>
      <c r="S48" s="42"/>
      <c r="T48" s="37"/>
      <c r="U48" s="57"/>
    </row>
    <row r="49" spans="1:21" ht="12" customHeight="1" x14ac:dyDescent="0.2">
      <c r="A49" s="21" t="s">
        <v>57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>
        <v>831969</v>
      </c>
      <c r="R49" s="22">
        <v>662599</v>
      </c>
      <c r="S49" s="43">
        <v>1585042.78</v>
      </c>
      <c r="T49" s="43">
        <v>1947004.56</v>
      </c>
      <c r="U49" s="52">
        <v>2503653</v>
      </c>
    </row>
    <row r="50" spans="1:21" ht="12" customHeight="1" x14ac:dyDescent="0.2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1"/>
      <c r="N50" s="11"/>
      <c r="O50" s="11"/>
      <c r="P50" s="11"/>
      <c r="Q50" s="11"/>
      <c r="R50" s="11"/>
      <c r="S50" s="42"/>
      <c r="T50" s="42"/>
      <c r="U50" s="51"/>
    </row>
    <row r="51" spans="1:21" ht="12" customHeight="1" x14ac:dyDescent="0.2">
      <c r="A51" s="21" t="s">
        <v>58</v>
      </c>
      <c r="B51" s="22">
        <v>53422045</v>
      </c>
      <c r="C51" s="22">
        <v>57647942</v>
      </c>
      <c r="D51" s="22">
        <v>57235759</v>
      </c>
      <c r="E51" s="22">
        <v>55502114</v>
      </c>
      <c r="F51" s="22">
        <v>61482369.000000007</v>
      </c>
      <c r="G51" s="22">
        <v>61958015</v>
      </c>
      <c r="H51" s="22">
        <v>51902720.799999997</v>
      </c>
      <c r="I51" s="22">
        <v>53347417</v>
      </c>
      <c r="J51" s="22">
        <v>52399396</v>
      </c>
      <c r="K51" s="22">
        <v>50023062</v>
      </c>
      <c r="L51" s="22">
        <v>50601864</v>
      </c>
      <c r="M51" s="22">
        <v>55223365</v>
      </c>
      <c r="N51" s="22">
        <v>55754146.679999992</v>
      </c>
      <c r="O51" s="22">
        <v>59605029.219999999</v>
      </c>
      <c r="P51" s="22">
        <v>53680965.139999993</v>
      </c>
      <c r="Q51" s="22"/>
      <c r="R51" s="22"/>
      <c r="S51" s="43"/>
      <c r="T51" s="43"/>
      <c r="U51" s="52"/>
    </row>
    <row r="52" spans="1:21" ht="12" customHeight="1" x14ac:dyDescent="0.2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41"/>
      <c r="T52" s="41"/>
      <c r="U52" s="50"/>
    </row>
    <row r="53" spans="1:21" ht="12" customHeight="1" x14ac:dyDescent="0.2">
      <c r="A53" s="21" t="s">
        <v>59</v>
      </c>
      <c r="B53" s="22">
        <v>6000000</v>
      </c>
      <c r="C53" s="22">
        <v>1873084</v>
      </c>
      <c r="D53" s="22">
        <v>2746483</v>
      </c>
      <c r="E53" s="22">
        <v>3296362</v>
      </c>
      <c r="F53" s="22">
        <v>2586065</v>
      </c>
      <c r="G53" s="22">
        <v>1182059</v>
      </c>
      <c r="H53" s="22">
        <v>1296533</v>
      </c>
      <c r="I53" s="22">
        <v>2300000</v>
      </c>
      <c r="J53" s="22">
        <v>2283705</v>
      </c>
      <c r="K53" s="22">
        <v>2500000</v>
      </c>
      <c r="L53" s="22">
        <v>2617000</v>
      </c>
      <c r="M53" s="22">
        <v>2861690</v>
      </c>
      <c r="N53" s="22">
        <v>2807111.93</v>
      </c>
      <c r="O53" s="22">
        <v>2993470.04</v>
      </c>
      <c r="P53" s="22">
        <v>3040000</v>
      </c>
      <c r="Q53" s="22"/>
      <c r="R53" s="22"/>
      <c r="S53" s="43"/>
      <c r="T53" s="43"/>
      <c r="U53" s="52"/>
    </row>
    <row r="54" spans="1:21" ht="12" customHeight="1" x14ac:dyDescent="0.2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1"/>
      <c r="T54" s="41"/>
      <c r="U54" s="50"/>
    </row>
    <row r="55" spans="1:21" ht="12" customHeight="1" x14ac:dyDescent="0.2">
      <c r="A55" s="21" t="s">
        <v>60</v>
      </c>
      <c r="B55" s="22">
        <v>59422045</v>
      </c>
      <c r="C55" s="22">
        <v>59521026</v>
      </c>
      <c r="D55" s="22">
        <v>59982242</v>
      </c>
      <c r="E55" s="22">
        <v>58798476</v>
      </c>
      <c r="F55" s="22">
        <v>64974645.150000006</v>
      </c>
      <c r="G55" s="22">
        <v>63140074</v>
      </c>
      <c r="H55" s="22">
        <v>53199253.799999997</v>
      </c>
      <c r="I55" s="22">
        <v>55647417</v>
      </c>
      <c r="J55" s="22">
        <v>54683101</v>
      </c>
      <c r="K55" s="22">
        <v>52523062</v>
      </c>
      <c r="L55" s="22">
        <v>53218864</v>
      </c>
      <c r="M55" s="22">
        <v>58085055</v>
      </c>
      <c r="N55" s="22">
        <v>58561258.609999992</v>
      </c>
      <c r="O55" s="22">
        <v>62598499.259999998</v>
      </c>
      <c r="P55" s="22">
        <v>56720965.139999993</v>
      </c>
      <c r="Q55" s="22">
        <v>59670414</v>
      </c>
      <c r="R55" s="22">
        <v>61106003</v>
      </c>
      <c r="S55" s="43">
        <v>62236519.780000001</v>
      </c>
      <c r="T55" s="43">
        <v>63783804.560000002</v>
      </c>
      <c r="U55" s="52">
        <v>65624088</v>
      </c>
    </row>
    <row r="56" spans="1:21" ht="12" customHeight="1" x14ac:dyDescent="0.2"/>
    <row r="57" spans="1:21" x14ac:dyDescent="0.2">
      <c r="A57" s="13" t="s">
        <v>61</v>
      </c>
    </row>
    <row r="58" spans="1:21" x14ac:dyDescent="0.2">
      <c r="A58" s="14" t="s">
        <v>5</v>
      </c>
    </row>
    <row r="59" spans="1:21" x14ac:dyDescent="0.2">
      <c r="A59" s="15" t="s">
        <v>10</v>
      </c>
    </row>
    <row r="60" spans="1:21" x14ac:dyDescent="0.2">
      <c r="A60" s="15" t="s">
        <v>7</v>
      </c>
    </row>
    <row r="61" spans="1:21" s="16" customFormat="1" x14ac:dyDescent="0.2">
      <c r="A61" s="15" t="s">
        <v>66</v>
      </c>
    </row>
    <row r="62" spans="1:21" x14ac:dyDescent="0.2">
      <c r="A62" s="13" t="s">
        <v>67</v>
      </c>
    </row>
    <row r="63" spans="1:21" x14ac:dyDescent="0.2">
      <c r="A63" s="17" t="s">
        <v>20</v>
      </c>
    </row>
    <row r="64" spans="1:21" x14ac:dyDescent="0.2">
      <c r="A64" s="17" t="s">
        <v>64</v>
      </c>
    </row>
    <row r="65" spans="1:1" x14ac:dyDescent="0.2">
      <c r="A65" s="18"/>
    </row>
    <row r="66" spans="1:1" x14ac:dyDescent="0.2">
      <c r="A66" s="13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Rossi, Alessandro, BLW"/>
    <f:field ref="objmodifiedat" par="" text="04.11.2019 16:42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cp:lastPrinted>2014-09-04T13:46:52Z</cp:lastPrinted>
  <dcterms:created xsi:type="dcterms:W3CDTF">2011-09-15T10:17:54Z</dcterms:created>
  <dcterms:modified xsi:type="dcterms:W3CDTF">2019-11-04T15:42:43Z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2019-11-04T16:42:42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2_x005f_ausgaben_x005f_qualitaets-und_x005f_absatzfoerderung_x005f_1999-2018_x005f_datenreihe_x005f_f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26.12.2018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*COO.2101.101.7.1381660*</vt:lpwstr>
  </property>
  <property name="FSC#COOELAK@1.1001:RefBarCode" pid="78" fmtid="{D5CDD505-2E9C-101B-9397-08002B2CF9AE}">
    <vt:lpwstr>*COO.2101.101.3.1979539*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032.1-00006/00007/00002/00002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COO.2101.101.7.1381660</vt:lpwstr>
  </property>
  <property name="FSC#FSCFOLIO@1.1001:docpropproject" pid="124" fmtid="{D5CDD505-2E9C-101B-9397-08002B2CF9AE}">
    <vt:lpwstr/>
  </property>
</Properties>
</file>